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G3" l="1"/>
  <c r="B3"/>
  <c r="F3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G8" i="5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5" l="1"/>
  <c r="H15" i="1"/>
  <c r="C16"/>
  <c r="D16" s="1"/>
  <c r="E16" s="1"/>
  <c r="F16" s="1"/>
  <c r="G16" s="1"/>
  <c r="F16" i="3"/>
  <c r="G16" s="1"/>
  <c r="B16"/>
  <c r="F16" i="5"/>
  <c r="B16"/>
  <c r="F16" i="2"/>
  <c r="G16" s="1"/>
  <c r="B16"/>
  <c r="F16" i="4"/>
  <c r="G16" s="1"/>
  <c r="B16"/>
  <c r="B19" i="1"/>
  <c r="A17" i="2"/>
  <c r="A17" i="4"/>
  <c r="A17" i="5"/>
  <c r="A17" i="3"/>
  <c r="G17" i="5" l="1"/>
  <c r="G17" i="2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G17" s="1"/>
  <c r="B17"/>
  <c r="F17" i="5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G19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G20" i="5" l="1"/>
  <c r="H19" i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B20"/>
  <c r="F20" i="2"/>
  <c r="G20" s="1"/>
  <c r="B20"/>
  <c r="F20" i="4"/>
  <c r="G20" s="1"/>
  <c r="B20"/>
  <c r="B23" i="1"/>
  <c r="A21" i="2"/>
  <c r="A21" i="5"/>
  <c r="A21" i="4"/>
  <c r="A21" i="3"/>
  <c r="G21" i="5" l="1"/>
  <c r="G21" i="3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B21"/>
  <c r="B24" i="1"/>
  <c r="A22" i="3"/>
  <c r="A22" i="5"/>
  <c r="A22" i="2"/>
  <c r="A22" i="4"/>
  <c r="G22" i="5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l="1"/>
  <c r="H22" i="1"/>
  <c r="F23" i="4"/>
  <c r="G23" s="1"/>
  <c r="B23"/>
  <c r="B23" i="5"/>
  <c r="F23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5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2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G27" i="5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F27" i="4"/>
  <c r="G27" s="1"/>
  <c r="B27"/>
  <c r="F27" i="5"/>
  <c r="B27"/>
  <c r="F27" i="3"/>
  <c r="G27" s="1"/>
  <c r="B27"/>
  <c r="B30" i="1"/>
  <c r="A28" i="5"/>
  <c r="A28" i="4"/>
  <c r="A28" i="3"/>
  <c r="A28" i="2"/>
  <c r="G28" i="5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i="5" l="1"/>
  <c r="G29" i="3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B29"/>
  <c r="C29" i="1"/>
  <c r="D29" s="1"/>
  <c r="E29" s="1"/>
  <c r="F29" s="1"/>
  <c r="G29" s="1"/>
  <c r="B32"/>
  <c r="A30" i="3"/>
  <c r="A30" i="5"/>
  <c r="A30" i="2"/>
  <c r="A30" i="4"/>
  <c r="G30" i="2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G32" i="5" l="1"/>
  <c r="H31" i="1"/>
  <c r="C32"/>
  <c r="D32" s="1"/>
  <c r="E32" s="1"/>
  <c r="F32" s="1"/>
  <c r="G32" s="1"/>
  <c r="F32" i="4"/>
  <c r="G32" s="1"/>
  <c r="B32"/>
  <c r="F32" i="5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5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<sst xmlns="http://schemas.openxmlformats.org/spreadsheetml/2006/main" count="126" uniqueCount="27">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</sst>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workbookViewId="0">
      <selection activeCell="X38" sqref="X3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B4" s="1">
        <f>DATE(B1,B2,1)+A4</f>
        <v>45931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0</v>
      </c>
      <c r="Y4" s="2">
        <f>IF(X4="","",'Cx 01'!X3+'Cx 02'!X3+'Cx 03'!X3+'Cx 04'!X3)</f>
        <v>0</v>
      </c>
    </row>
    <row r="5" spans="1:25">
      <c r="B5" s="1">
        <f>IF(B4="","",IF(MONTH(B4+1+A5)=$B$2,B4+1+A5,""))</f>
        <v>45932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45933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  <c r="Y6" s="2">
        <f>IF(X6="","",'Cx 01'!X5+'Cx 02'!X5+'Cx 03'!X5+'Cx 04'!X5)</f>
        <v>0</v>
      </c>
    </row>
    <row r="7" spans="1:25">
      <c r="B7" s="1">
        <f t="shared" si="0"/>
        <v>45934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  <c r="Y7" s="2">
        <f>IF(X7="","",'Cx 01'!X6+'Cx 02'!X6+'Cx 03'!X6+'Cx 04'!X6)</f>
        <v>0</v>
      </c>
    </row>
    <row r="8" spans="1:25">
      <c r="B8" s="1">
        <f t="shared" si="0"/>
        <v>45935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0</v>
      </c>
      <c r="Y8" s="2">
        <f>IF(X8="","",'Cx 01'!X7+'Cx 02'!X7+'Cx 03'!X7+'Cx 04'!X7)</f>
        <v>0</v>
      </c>
    </row>
    <row r="9" spans="1:25">
      <c r="B9" s="1">
        <f t="shared" si="0"/>
        <v>45936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  <c r="Y9" s="2">
        <f>IF(X9="","",'Cx 01'!X8+'Cx 02'!X8+'Cx 03'!X8+'Cx 04'!X8)</f>
        <v>0</v>
      </c>
    </row>
    <row r="10" spans="1:25">
      <c r="B10" s="1">
        <f t="shared" si="0"/>
        <v>45937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0</v>
      </c>
      <c r="Y10" s="2">
        <f>IF(X10="","",'Cx 01'!X9+'Cx 02'!X9+'Cx 03'!X9+'Cx 04'!X9)</f>
        <v>0</v>
      </c>
    </row>
    <row r="11" spans="1:25">
      <c r="B11" s="1">
        <f t="shared" si="0"/>
        <v>45938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  <c r="Y11" s="2">
        <f>IF(X11="","",'Cx 01'!X10+'Cx 02'!X10+'Cx 03'!X10+'Cx 04'!X10)</f>
        <v>0</v>
      </c>
    </row>
    <row r="12" spans="1:25">
      <c r="B12" s="1">
        <f t="shared" si="0"/>
        <v>45939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  <c r="Y12" s="2">
        <f>IF(X12="","",'Cx 01'!X11+'Cx 02'!X11+'Cx 03'!X11+'Cx 04'!X11)</f>
        <v>0</v>
      </c>
    </row>
    <row r="13" spans="1:25">
      <c r="B13" s="1">
        <f t="shared" si="0"/>
        <v>45940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  <c r="Y13" s="2">
        <f>IF(X13="","",'Cx 01'!X12+'Cx 02'!X12+'Cx 03'!X12+'Cx 04'!X12)</f>
        <v>0</v>
      </c>
    </row>
    <row r="14" spans="1:25">
      <c r="B14" s="1">
        <f t="shared" si="0"/>
        <v>45941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  <c r="Y14" s="2">
        <f>IF(X14="","",'Cx 01'!X13+'Cx 02'!X13+'Cx 03'!X13+'Cx 04'!X13)</f>
        <v>0</v>
      </c>
    </row>
    <row r="15" spans="1:25">
      <c r="B15" s="1">
        <f t="shared" si="0"/>
        <v>45942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0</v>
      </c>
      <c r="Y15" s="2">
        <f>IF(X15="","",'Cx 01'!X14+'Cx 02'!X14+'Cx 03'!X14+'Cx 04'!X14)</f>
        <v>0</v>
      </c>
    </row>
    <row r="16" spans="1:25">
      <c r="B16" s="1">
        <f t="shared" si="0"/>
        <v>45943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  <c r="Y16" s="2">
        <f>IF(X16="","",'Cx 01'!X15+'Cx 02'!X15+'Cx 03'!X15+'Cx 04'!X15)</f>
        <v>0</v>
      </c>
    </row>
    <row r="17" spans="2:25">
      <c r="B17" s="1">
        <f t="shared" si="0"/>
        <v>45944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  <c r="Y17" s="2">
        <f>IF(X17="","",'Cx 01'!X16+'Cx 02'!X16+'Cx 03'!X16+'Cx 04'!X16)</f>
        <v>0</v>
      </c>
    </row>
    <row r="18" spans="2:25">
      <c r="B18" s="1">
        <f t="shared" si="0"/>
        <v>45945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2:25">
      <c r="B19" s="1">
        <f t="shared" si="0"/>
        <v>45946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0</v>
      </c>
    </row>
    <row r="20" spans="2:25">
      <c r="B20" s="1">
        <f t="shared" si="0"/>
        <v>45947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  <c r="Y20" s="2">
        <f>IF(X20="","",'Cx 01'!X19+'Cx 02'!X19+'Cx 03'!X19+'Cx 04'!X19)</f>
        <v>0</v>
      </c>
    </row>
    <row r="21" spans="2:25">
      <c r="B21" s="1">
        <f t="shared" si="0"/>
        <v>45948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  <c r="Y21" s="2">
        <f>IF(X21="","",'Cx 01'!X20+'Cx 02'!X20+'Cx 03'!X20+'Cx 04'!X20)</f>
        <v>0</v>
      </c>
    </row>
    <row r="22" spans="2:25">
      <c r="B22" s="1">
        <f t="shared" si="0"/>
        <v>45949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2:25">
      <c r="B23" s="1">
        <f t="shared" si="0"/>
        <v>45950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0</v>
      </c>
    </row>
    <row r="24" spans="2:25">
      <c r="B24" s="1">
        <f t="shared" si="0"/>
        <v>45951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0</v>
      </c>
      <c r="Y24" s="2">
        <f>IF(X24="","",'Cx 01'!X23+'Cx 02'!X23+'Cx 03'!X23+'Cx 04'!X23)</f>
        <v>0</v>
      </c>
    </row>
    <row r="25" spans="2:25">
      <c r="B25" s="1">
        <f t="shared" si="0"/>
        <v>45952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2:25">
      <c r="B26" s="1">
        <f t="shared" si="0"/>
        <v>45953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0</v>
      </c>
      <c r="Y26" s="2">
        <f>IF(X26="","",'Cx 01'!X25+'Cx 02'!X25+'Cx 03'!X25+'Cx 04'!X25)</f>
        <v>0</v>
      </c>
    </row>
    <row r="27" spans="2:25">
      <c r="B27" s="1">
        <f t="shared" si="0"/>
        <v>45954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  <c r="Y27" s="2">
        <f>IF(X27="","",'Cx 01'!X26+'Cx 02'!X26+'Cx 03'!X26+'Cx 04'!X26)</f>
        <v>0</v>
      </c>
    </row>
    <row r="28" spans="2:25">
      <c r="B28" s="1">
        <f t="shared" si="0"/>
        <v>45955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2:25">
      <c r="B29" s="1">
        <f t="shared" si="0"/>
        <v>45956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  <c r="Y29" s="2">
        <f>IF(X29="","",'Cx 01'!X28+'Cx 02'!X28+'Cx 03'!X28+'Cx 04'!X28)</f>
        <v>0</v>
      </c>
    </row>
    <row r="30" spans="2:25">
      <c r="B30" s="1">
        <f t="shared" si="0"/>
        <v>45957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0</v>
      </c>
      <c r="Y30" s="2">
        <f>IF(X30="","",'Cx 01'!X29+'Cx 02'!X29+'Cx 03'!X29+'Cx 04'!X29)</f>
        <v>0</v>
      </c>
    </row>
    <row r="31" spans="2:25">
      <c r="B31" s="1">
        <f t="shared" si="0"/>
        <v>45958</v>
      </c>
      <c r="C31" s="2">
        <f>IF(B31="","",'Cx 01'!B30+'Cx 02'!B30+'Cx 03'!B30+'Cx 04'!B30)</f>
        <v>0</v>
      </c>
      <c r="D31" s="2">
        <f>IF(C31="","",'Cx 01'!C30+'Cx 02'!C30+'Cx 03'!C30+'Cx 04'!C30)</f>
        <v>0</v>
      </c>
      <c r="E31" s="2">
        <f>IF(D31="","",'Cx 01'!D30+'Cx 02'!D30+'Cx 03'!D30+'Cx 04'!D30)</f>
        <v>0</v>
      </c>
      <c r="F31" s="2">
        <f>IF(E31="","",'Cx 01'!E30+'Cx 02'!E30+'Cx 03'!E30+'Cx 04'!E30)</f>
        <v>0</v>
      </c>
      <c r="G31" s="2">
        <f>IF(F31="","",'Cx 01'!F30+'Cx 02'!F30+'Cx 03'!F30+'Cx 04'!F30)</f>
        <v>0</v>
      </c>
      <c r="H31" s="2">
        <f>IF(G31="","",'Cx 01'!G30+'Cx 02'!G30+'Cx 03'!G30+'Cx 04'!G30+H30)</f>
        <v>0</v>
      </c>
      <c r="I31" s="2">
        <f>IF(H31="","",'Cx 01'!H30+'Cx 02'!H30+'Cx 03'!H30+'Cx 04'!H30)</f>
        <v>0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0</v>
      </c>
      <c r="O31" s="2">
        <f>IF(N31="","",'Cx 01'!N30+'Cx 02'!N30+'Cx 03'!N30+'Cx 04'!N30)</f>
        <v>0</v>
      </c>
      <c r="P31" s="2">
        <f>IF(O31="","",'Cx 01'!O30+'Cx 02'!O30+'Cx 03'!O30+'Cx 04'!O30)</f>
        <v>0</v>
      </c>
      <c r="Q31" s="2">
        <f>IF(P31="","",'Cx 01'!P30+'Cx 02'!P30+'Cx 03'!P30+'Cx 04'!P30)</f>
        <v>0</v>
      </c>
      <c r="R31" s="2">
        <f>IF(Q31="","",'Cx 01'!Q30+'Cx 02'!Q30+'Cx 03'!Q30+'Cx 04'!Q30)</f>
        <v>0</v>
      </c>
      <c r="S31" s="2">
        <f>IF(R31="","",'Cx 01'!R30+'Cx 02'!R30+'Cx 03'!R30+'Cx 04'!R30)</f>
        <v>0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  <c r="X31" s="2">
        <f>IF(W31="","",'Cx 01'!W30+'Cx 02'!W30+'Cx 03'!W30+'Cx 04'!W30)</f>
        <v>0</v>
      </c>
      <c r="Y31" s="2">
        <f>IF(X31="","",'Cx 01'!X30+'Cx 02'!X30+'Cx 03'!X30+'Cx 04'!X30)</f>
        <v>0</v>
      </c>
    </row>
    <row r="32" spans="2:25">
      <c r="B32" s="1">
        <f t="shared" si="0"/>
        <v>45959</v>
      </c>
      <c r="C32" s="2">
        <f>IF(B32="","",'Cx 01'!B31+'Cx 02'!B31+'Cx 03'!B31+'Cx 04'!B31)</f>
        <v>0</v>
      </c>
      <c r="D32" s="2">
        <f>IF(C32="","",'Cx 01'!C31+'Cx 02'!C31+'Cx 03'!C31+'Cx 04'!C31)</f>
        <v>0</v>
      </c>
      <c r="E32" s="2">
        <f>IF(D32="","",'Cx 01'!D31+'Cx 02'!D31+'Cx 03'!D31+'Cx 04'!D31)</f>
        <v>0</v>
      </c>
      <c r="F32" s="2">
        <f>IF(E32="","",'Cx 01'!E31+'Cx 02'!E31+'Cx 03'!E31+'Cx 04'!E31)</f>
        <v>0</v>
      </c>
      <c r="G32" s="2">
        <f>IF(F32="","",'Cx 01'!F31+'Cx 02'!F31+'Cx 03'!F31+'Cx 04'!F31)</f>
        <v>0</v>
      </c>
      <c r="H32" s="2">
        <f>IF(G32="","",'Cx 01'!G31+'Cx 02'!G31+'Cx 03'!G31+'Cx 04'!G31+H31)</f>
        <v>0</v>
      </c>
      <c r="I32" s="2">
        <f>IF(H32="","",'Cx 01'!H31+'Cx 02'!H31+'Cx 03'!H31+'Cx 04'!H31)</f>
        <v>0</v>
      </c>
      <c r="J32" s="2">
        <f>IF(I32="","",'Cx 01'!I31+'Cx 02'!I31+'Cx 03'!I31+'Cx 04'!I31)</f>
        <v>0</v>
      </c>
      <c r="K32" s="2">
        <f>IF(J32="","",'Cx 01'!J31+'Cx 02'!J31+'Cx 03'!J31+'Cx 04'!J31)</f>
        <v>0</v>
      </c>
      <c r="L32" s="2">
        <f>IF(K32="","",'Cx 01'!K31+'Cx 02'!K31+'Cx 03'!K31+'Cx 04'!K31)</f>
        <v>0</v>
      </c>
      <c r="M32" s="2">
        <f>IF(L32="","",'Cx 01'!L31+'Cx 02'!L31+'Cx 03'!L31+'Cx 04'!L31)</f>
        <v>0</v>
      </c>
      <c r="N32" s="2">
        <f>IF(M32="","",'Cx 01'!M31+'Cx 02'!M31+'Cx 03'!M31+'Cx 04'!M31)</f>
        <v>0</v>
      </c>
      <c r="O32" s="2">
        <f>IF(N32="","",'Cx 01'!N31+'Cx 02'!N31+'Cx 03'!N31+'Cx 04'!N31)</f>
        <v>0</v>
      </c>
      <c r="P32" s="2">
        <f>IF(O32="","",'Cx 01'!O31+'Cx 02'!O31+'Cx 03'!O31+'Cx 04'!O31)</f>
        <v>0</v>
      </c>
      <c r="Q32" s="2">
        <f>IF(P32="","",'Cx 01'!P31+'Cx 02'!P31+'Cx 03'!P31+'Cx 04'!P31)</f>
        <v>0</v>
      </c>
      <c r="R32" s="2">
        <f>IF(Q32="","",'Cx 01'!Q31+'Cx 02'!Q31+'Cx 03'!Q31+'Cx 04'!Q31)</f>
        <v>0</v>
      </c>
      <c r="S32" s="2">
        <f>IF(R32="","",'Cx 01'!R31+'Cx 02'!R31+'Cx 03'!R31+'Cx 04'!R31)</f>
        <v>0</v>
      </c>
      <c r="T32" s="2">
        <f>IF(S32="","",'Cx 01'!S31+'Cx 02'!S31+'Cx 03'!S31+'Cx 04'!S31)</f>
        <v>0</v>
      </c>
      <c r="U32" s="2">
        <f>IF(T32="","",'Cx 01'!T31+'Cx 02'!T31+'Cx 03'!T31+'Cx 04'!T31)</f>
        <v>0</v>
      </c>
      <c r="V32" s="2">
        <f>IF(U32="","",'Cx 01'!U31+'Cx 02'!U31+'Cx 03'!U31+'Cx 04'!U31)</f>
        <v>0</v>
      </c>
      <c r="W32" s="2">
        <f>IF(V32="","",'Cx 01'!V31+'Cx 02'!V31+'Cx 03'!V31+'Cx 04'!V31)</f>
        <v>0</v>
      </c>
      <c r="X32" s="2">
        <f>IF(W32="","",'Cx 01'!W31+'Cx 02'!W31+'Cx 03'!W31+'Cx 04'!W31)</f>
        <v>0</v>
      </c>
      <c r="Y32" s="2">
        <f>IF(X32="","",'Cx 01'!X31+'Cx 02'!X31+'Cx 03'!X31+'Cx 04'!X31)</f>
        <v>0</v>
      </c>
    </row>
    <row r="33" spans="2:25">
      <c r="B33" s="1">
        <f t="shared" si="0"/>
        <v>45960</v>
      </c>
      <c r="C33" s="2">
        <f>IF(B33="","",'Cx 01'!B32+'Cx 02'!B32+'Cx 03'!B32+'Cx 04'!B32)</f>
        <v>0</v>
      </c>
      <c r="D33" s="2">
        <f>IF(C33="","",'Cx 01'!C32+'Cx 02'!C32+'Cx 03'!C32+'Cx 04'!C32)</f>
        <v>0</v>
      </c>
      <c r="E33" s="2">
        <f>IF(D33="","",'Cx 01'!D32+'Cx 02'!D32+'Cx 03'!D32+'Cx 04'!D32)</f>
        <v>0</v>
      </c>
      <c r="F33" s="2">
        <f>IF(E33="","",'Cx 01'!E32+'Cx 02'!E32+'Cx 03'!E32+'Cx 04'!E32)</f>
        <v>0</v>
      </c>
      <c r="G33" s="2">
        <f>IF(F33="","",'Cx 01'!F32+'Cx 02'!F32+'Cx 03'!F32+'Cx 04'!F32)</f>
        <v>0</v>
      </c>
      <c r="H33" s="2">
        <f>IF(G33="","",'Cx 01'!G32+'Cx 02'!G32+'Cx 03'!G32+'Cx 04'!G32+H32)</f>
        <v>0</v>
      </c>
      <c r="I33" s="2">
        <f>IF(H33="","",'Cx 01'!H32+'Cx 02'!H32+'Cx 03'!H32+'Cx 04'!H32)</f>
        <v>0</v>
      </c>
      <c r="J33" s="2">
        <f>IF(I33="","",'Cx 01'!I32+'Cx 02'!I32+'Cx 03'!I32+'Cx 04'!I32)</f>
        <v>0</v>
      </c>
      <c r="K33" s="2">
        <f>IF(J33="","",'Cx 01'!J32+'Cx 02'!J32+'Cx 03'!J32+'Cx 04'!J32)</f>
        <v>0</v>
      </c>
      <c r="L33" s="2">
        <f>IF(K33="","",'Cx 01'!K32+'Cx 02'!K32+'Cx 03'!K32+'Cx 04'!K32)</f>
        <v>0</v>
      </c>
      <c r="M33" s="2">
        <f>IF(L33="","",'Cx 01'!L32+'Cx 02'!L32+'Cx 03'!L32+'Cx 04'!L32)</f>
        <v>0</v>
      </c>
      <c r="N33" s="2">
        <f>IF(M33="","",'Cx 01'!M32+'Cx 02'!M32+'Cx 03'!M32+'Cx 04'!M32)</f>
        <v>0</v>
      </c>
      <c r="O33" s="2">
        <f>IF(N33="","",'Cx 01'!N32+'Cx 02'!N32+'Cx 03'!N32+'Cx 04'!N32)</f>
        <v>0</v>
      </c>
      <c r="P33" s="2">
        <f>IF(O33="","",'Cx 01'!O32+'Cx 02'!O32+'Cx 03'!O32+'Cx 04'!O32)</f>
        <v>0</v>
      </c>
      <c r="Q33" s="2">
        <f>IF(P33="","",'Cx 01'!P32+'Cx 02'!P32+'Cx 03'!P32+'Cx 04'!P32)</f>
        <v>0</v>
      </c>
      <c r="R33" s="2">
        <f>IF(Q33="","",'Cx 01'!Q32+'Cx 02'!Q32+'Cx 03'!Q32+'Cx 04'!Q32)</f>
        <v>0</v>
      </c>
      <c r="S33" s="2">
        <f>IF(R33="","",'Cx 01'!R32+'Cx 02'!R32+'Cx 03'!R32+'Cx 04'!R32)</f>
        <v>0</v>
      </c>
      <c r="T33" s="2">
        <f>IF(S33="","",'Cx 01'!S32+'Cx 02'!S32+'Cx 03'!S32+'Cx 04'!S32)</f>
        <v>0</v>
      </c>
      <c r="U33" s="2">
        <f>IF(T33="","",'Cx 01'!T32+'Cx 02'!T32+'Cx 03'!T32+'Cx 04'!T32)</f>
        <v>0</v>
      </c>
      <c r="V33" s="2">
        <f>IF(U33="","",'Cx 01'!U32+'Cx 02'!U32+'Cx 03'!U32+'Cx 04'!U32)</f>
        <v>0</v>
      </c>
      <c r="W33" s="2">
        <f>IF(V33="","",'Cx 01'!V32+'Cx 02'!V32+'Cx 03'!V32+'Cx 04'!V32)</f>
        <v>0</v>
      </c>
      <c r="X33" s="2">
        <f>IF(W33="","",'Cx 01'!W32+'Cx 02'!W32+'Cx 03'!W32+'Cx 04'!W32)</f>
        <v>0</v>
      </c>
      <c r="Y33" s="2">
        <f>IF(X33="","",'Cx 01'!X32+'Cx 02'!X32+'Cx 03'!X32+'Cx 04'!X32)</f>
        <v>0</v>
      </c>
    </row>
    <row r="34" spans="2:25">
      <c r="B34" s="1">
        <f t="shared" si="0"/>
        <v>45961</v>
      </c>
      <c r="C34" s="2">
        <f>IF(B34="","",'Cx 01'!B33+'Cx 02'!B33+'Cx 03'!B33+'Cx 04'!B33)</f>
        <v>0</v>
      </c>
      <c r="D34" s="2">
        <f>IF(C34="","",'Cx 01'!C33+'Cx 02'!C33+'Cx 03'!C33+'Cx 04'!C33)</f>
        <v>0</v>
      </c>
      <c r="E34" s="2">
        <f>IF(D34="","",'Cx 01'!D33+'Cx 02'!D33+'Cx 03'!D33+'Cx 04'!D33)</f>
        <v>0</v>
      </c>
      <c r="F34" s="2">
        <f>IF(E34="","",'Cx 01'!E33+'Cx 02'!E33+'Cx 03'!E33+'Cx 04'!E33)</f>
        <v>0</v>
      </c>
      <c r="G34" s="2">
        <f>IF(F34="","",'Cx 01'!F33+'Cx 02'!F33+'Cx 03'!F33+'Cx 04'!F33)</f>
        <v>0</v>
      </c>
      <c r="H34" s="2">
        <f>IF(G34="","",'Cx 01'!G33+'Cx 02'!G33+'Cx 03'!G33+'Cx 04'!G33+H33)</f>
        <v>0</v>
      </c>
      <c r="I34" s="2">
        <f>IF(H34="","",'Cx 01'!H33+'Cx 02'!H33+'Cx 03'!H33+'Cx 04'!H33)</f>
        <v>0</v>
      </c>
      <c r="J34" s="2">
        <f>IF(I34="","",'Cx 01'!I33+'Cx 02'!I33+'Cx 03'!I33+'Cx 04'!I33)</f>
        <v>0</v>
      </c>
      <c r="K34" s="2">
        <f>IF(J34="","",'Cx 01'!J33+'Cx 02'!J33+'Cx 03'!J33+'Cx 04'!J33)</f>
        <v>0</v>
      </c>
      <c r="L34" s="2">
        <f>IF(K34="","",'Cx 01'!K33+'Cx 02'!K33+'Cx 03'!K33+'Cx 04'!K33)</f>
        <v>0</v>
      </c>
      <c r="M34" s="2">
        <f>IF(L34="","",'Cx 01'!L33+'Cx 02'!L33+'Cx 03'!L33+'Cx 04'!L33)</f>
        <v>0</v>
      </c>
      <c r="N34" s="2">
        <f>IF(M34="","",'Cx 01'!M33+'Cx 02'!M33+'Cx 03'!M33+'Cx 04'!M33)</f>
        <v>0</v>
      </c>
      <c r="O34" s="2">
        <f>IF(N34="","",'Cx 01'!N33+'Cx 02'!N33+'Cx 03'!N33+'Cx 04'!N33)</f>
        <v>0</v>
      </c>
      <c r="P34" s="2">
        <f>IF(O34="","",'Cx 01'!O33+'Cx 02'!O33+'Cx 03'!O33+'Cx 04'!O33)</f>
        <v>0</v>
      </c>
      <c r="Q34" s="2">
        <f>IF(P34="","",'Cx 01'!P33+'Cx 02'!P33+'Cx 03'!P33+'Cx 04'!P33)</f>
        <v>0</v>
      </c>
      <c r="R34" s="2">
        <f>IF(Q34="","",'Cx 01'!Q33+'Cx 02'!Q33+'Cx 03'!Q33+'Cx 04'!Q33)</f>
        <v>0</v>
      </c>
      <c r="S34" s="2">
        <f>IF(R34="","",'Cx 01'!R33+'Cx 02'!R33+'Cx 03'!R33+'Cx 04'!R33)</f>
        <v>0</v>
      </c>
      <c r="T34" s="2">
        <f>IF(S34="","",'Cx 01'!S33+'Cx 02'!S33+'Cx 03'!S33+'Cx 04'!S33)</f>
        <v>0</v>
      </c>
      <c r="U34" s="2">
        <f>IF(T34="","",'Cx 01'!T33+'Cx 02'!T33+'Cx 03'!T33+'Cx 04'!T33)</f>
        <v>0</v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N32" sqref="N32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45931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4">
      <c r="A4" s="1">
        <f>IF(Análise!B5="","",Análise!B5)</f>
        <v>45932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4">
      <c r="A5" s="1">
        <f>IF(Análise!B6="","",Análise!B6)</f>
        <v>45933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4">
      <c r="A6" s="1">
        <f>IF(Análise!B7="","",Análise!B7)</f>
        <v>45934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4">
      <c r="A7" s="1">
        <f>IF(Análise!B8="","",Análise!B8)</f>
        <v>45935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4">
      <c r="A8" s="1">
        <f>IF(Análise!B9="","",Análise!B9)</f>
        <v>45936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4">
      <c r="A9" s="1">
        <f>IF(Análise!B10="","",Análise!B10)</f>
        <v>45937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4">
      <c r="A10" s="1">
        <f>IF(Análise!B11="","",Análise!B11)</f>
        <v>45938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4">
      <c r="A11" s="1">
        <f>IF(Análise!B12="","",Análise!B12)</f>
        <v>45939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4">
      <c r="A12" s="1">
        <f>IF(Análise!B13="","",Análise!B13)</f>
        <v>45940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4">
      <c r="A13" s="1">
        <f>IF(Análise!B14="","",Análise!B14)</f>
        <v>45941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4">
      <c r="A14" s="1">
        <f>IF(Análise!B15="","",Análise!B15)</f>
        <v>45942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4">
      <c r="A15" s="1">
        <f>IF(Análise!B16="","",Análise!B16)</f>
        <v>45943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4">
      <c r="A16" s="1">
        <f>IF(Análise!B17="","",Análise!B17)</f>
        <v>45944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45945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45946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45947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45948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45949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45950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45951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45952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45953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45954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45955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45956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>
        <f>IF(Análise!B30="","",Análise!B30)</f>
        <v>45957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>
      <c r="A30" s="1">
        <f>IF(Análise!B31="","",Análise!B31)</f>
        <v>45958</v>
      </c>
      <c r="B30" s="2">
        <f t="shared" si="0"/>
        <v>0</v>
      </c>
      <c r="F30" s="2">
        <f t="shared" si="1"/>
        <v>0</v>
      </c>
      <c r="G30" s="2">
        <f t="shared" si="2"/>
        <v>0</v>
      </c>
      <c r="W30" s="2"/>
    </row>
    <row r="31" spans="1:23">
      <c r="A31" s="1">
        <f>IF(Análise!B32="","",Análise!B32)</f>
        <v>45959</v>
      </c>
      <c r="B31" s="2">
        <f t="shared" si="0"/>
        <v>0</v>
      </c>
      <c r="F31" s="2">
        <f t="shared" si="1"/>
        <v>0</v>
      </c>
      <c r="G31" s="2">
        <f t="shared" si="2"/>
        <v>0</v>
      </c>
      <c r="W31" s="2"/>
    </row>
    <row r="32" spans="1:23">
      <c r="A32" s="1">
        <f>IF(Análise!B33="","",Análise!B33)</f>
        <v>45960</v>
      </c>
      <c r="B32" s="2">
        <f>IF(A32="","",C32+D32)</f>
        <v>0</v>
      </c>
      <c r="F32" s="2">
        <f t="shared" si="1"/>
        <v>0</v>
      </c>
      <c r="G32" s="2">
        <f t="shared" si="2"/>
        <v>0</v>
      </c>
      <c r="W32" s="2"/>
    </row>
    <row r="33" spans="1:23">
      <c r="A33" s="1">
        <f>IF(Análise!B34="","",Análise!B34)</f>
        <v>45961</v>
      </c>
      <c r="B33" s="2">
        <f t="shared" si="0"/>
        <v>0</v>
      </c>
      <c r="F33" s="2">
        <f t="shared" si="1"/>
        <v>0</v>
      </c>
      <c r="G33" s="2">
        <f t="shared" si="2"/>
        <v>0</v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3" sqref="G3:G3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45931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45932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45933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45934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45935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45936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45937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45938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45939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45940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45941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45942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45943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45944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45945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45946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45947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45948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45949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45950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45951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45952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45953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45954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45955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45956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45957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45958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45959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45960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45961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4: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45931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45932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45933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45934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45935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45936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45937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45938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45939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45940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45941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45942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45943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45944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45945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45946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45947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45948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45949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45950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45951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45952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45953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45954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45955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45956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45957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>
        <f>IF(Análise!B31="","",Análise!B31)</f>
        <v>45958</v>
      </c>
      <c r="B30" s="2">
        <f t="shared" si="0"/>
        <v>0</v>
      </c>
      <c r="F30" s="2">
        <f t="shared" si="2"/>
        <v>0</v>
      </c>
      <c r="G30" s="2">
        <f t="shared" si="1"/>
        <v>0</v>
      </c>
    </row>
    <row r="31" spans="1:7">
      <c r="A31" s="1">
        <f>IF(Análise!B32="","",Análise!B32)</f>
        <v>45959</v>
      </c>
      <c r="B31" s="2">
        <f t="shared" si="0"/>
        <v>0</v>
      </c>
      <c r="F31" s="2">
        <f t="shared" si="2"/>
        <v>0</v>
      </c>
      <c r="G31" s="2">
        <f t="shared" si="1"/>
        <v>0</v>
      </c>
    </row>
    <row r="32" spans="1:7">
      <c r="A32" s="1">
        <f>IF(Análise!B33="","",Análise!B33)</f>
        <v>45960</v>
      </c>
      <c r="B32" s="2">
        <f t="shared" si="0"/>
        <v>0</v>
      </c>
      <c r="F32" s="2">
        <f t="shared" si="2"/>
        <v>0</v>
      </c>
      <c r="G32" s="2">
        <f t="shared" si="1"/>
        <v>0</v>
      </c>
    </row>
    <row r="33" spans="1:7">
      <c r="A33" s="1">
        <f>IF(Análise!B34="","",Análise!B34)</f>
        <v>45961</v>
      </c>
      <c r="B33" s="2">
        <f t="shared" si="0"/>
        <v>0</v>
      </c>
      <c r="F33" s="2">
        <f t="shared" si="2"/>
        <v>0</v>
      </c>
      <c r="G33" s="2">
        <f t="shared" si="1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45931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45932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45933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45934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45935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45936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45937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45938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45939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45940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45941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45942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45943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45944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45945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45946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45947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45948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45949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45950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45951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45952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45953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45954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45955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45956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45957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45958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45959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45960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45961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2025-02-21T14:10:05Z</dcterms:modified>
</cp:coreProperties>
</file>